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<sst xmlns="http://schemas.openxmlformats.org/spreadsheetml/2006/main" count="57" uniqueCount="57">
  <si>
    <t>潍坊市城市建设发展投资集团有限公司
2020年度社会公开招聘面试入围名单</t>
  </si>
  <si>
    <t>单  位</t>
  </si>
  <si>
    <t>招聘计划</t>
  </si>
  <si>
    <t>身份证号</t>
  </si>
  <si>
    <t>潍坊市城市建设发展投资集团有限公司</t>
  </si>
  <si>
    <t>财务会计（2人）</t>
  </si>
  <si>
    <t xml:space="preserve">融资管理（1人）     </t>
  </si>
  <si>
    <t>潍坊市基础设施投资建设发展有限公司</t>
  </si>
  <si>
    <t xml:space="preserve">财务会计（1人）   </t>
  </si>
  <si>
    <t>潍坊市文化旅游建设投资有限公司</t>
  </si>
  <si>
    <t>审计（1人）</t>
  </si>
  <si>
    <t>法务（1人）</t>
  </si>
  <si>
    <t>山东浩博水利建设有限公司</t>
  </si>
  <si>
    <t>潍坊水利水质检测有限公司</t>
  </si>
  <si>
    <t>业务员（1人）</t>
  </si>
  <si>
    <t>环境采样员（1人）</t>
  </si>
  <si>
    <t>高崖供水
分公司</t>
  </si>
  <si>
    <t>统计员（1人）</t>
  </si>
  <si>
    <t>潍坊分公司</t>
  </si>
  <si>
    <t>宣传策划员（1人）</t>
  </si>
  <si>
    <t>机电技术人员（2人）</t>
  </si>
  <si>
    <t>370705199101250012</t>
  </si>
  <si>
    <t>370784********6022</t>
  </si>
  <si>
    <t>370781199006115214</t>
  </si>
  <si>
    <t>370705********0531</t>
  </si>
  <si>
    <t>370126198807182167</t>
  </si>
  <si>
    <t>370781********3266</t>
  </si>
  <si>
    <t>370724199504110320</t>
  </si>
  <si>
    <t>370681********2261</t>
  </si>
  <si>
    <t>370724199109165778</t>
  </si>
  <si>
    <t>370784********6223</t>
  </si>
  <si>
    <t>371121198710281037</t>
  </si>
  <si>
    <t>370705********052X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</si>
  <si>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71325198801180027</t>
    </r>
  </si>
  <si>
    <t>370703********0029</t>
  </si>
  <si>
    <t>37070519921231201X</t>
  </si>
  <si>
    <t>370725********5274</t>
  </si>
  <si>
    <t>371323199009134053</t>
  </si>
  <si>
    <t>370283********0426</t>
  </si>
  <si>
    <t>370705198109231030</t>
  </si>
  <si>
    <t>370724199105244751</t>
  </si>
  <si>
    <t>370705199310011018</t>
  </si>
  <si>
    <t>370703199009202621</t>
  </si>
  <si>
    <t>370725198810283096</t>
  </si>
  <si>
    <t>370705199007123033</t>
  </si>
  <si>
    <t>370724198611213259</t>
  </si>
  <si>
    <t>370705199711273545</t>
  </si>
  <si>
    <t>370724199206036126</t>
  </si>
  <si>
    <t>370705199408082017</t>
  </si>
  <si>
    <t>370784199610195045</t>
  </si>
  <si>
    <t>371524199610195217</t>
  </si>
  <si>
    <t>370783198702173336</t>
  </si>
  <si>
    <t>370784199703110338</t>
  </si>
  <si>
    <t>370784198612162533</t>
  </si>
  <si>
    <t>370784198810041310</t>
  </si>
  <si>
    <t>37070319931115371X</t>
  </si>
  <si>
    <t>37072419990120075X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</si>
</sst>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文星楷体"/>
      <charset val="134"/>
    </font>
    <font>
      <sz val="12"/>
      <name val="宋体"/>
      <charset val="134"/>
      <scheme val="major"/>
    </font>
    <font>
      <sz val="20"/>
      <color theme="1"/>
      <name val="方正小标宋简体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1" xfId="2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2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J16" sqref="J16"/>
    </sheetView>
  </sheetViews>
  <sheetFormatPr defaultColWidth="9" defaultRowHeight="13.5" outlineLevelCol="4"/>
  <cols>
    <col min="1" max="1" width="11.225" customWidth="1"/>
    <col min="2" max="2" width="15.3333333333333" customWidth="1"/>
    <col min="3" max="3" width="28.125" customWidth="1"/>
    <col min="4" max="4" width="36.8916666666667" customWidth="1"/>
    <col min="5" max="5" width="10.125" customWidth="1"/>
  </cols>
  <sheetData>
    <row r="1" ht="58.5" customHeight="1" spans="1:4">
      <c r="A1" s="10" t="s">
        <v>0</v>
      </c>
      <c r="B1" s="10"/>
      <c r="C1" s="10"/>
      <c r="D1" s="10"/>
    </row>
    <row r="2" s="9" customFormat="1" ht="33" customHeight="1" spans="1:4">
      <c r="A2" s="11" t="s">
        <v>1</v>
      </c>
      <c r="B2" s="11"/>
      <c r="C2" s="11" t="s">
        <v>2</v>
      </c>
      <c r="D2" s="12" t="s">
        <v>3</v>
      </c>
    </row>
    <row r="3" s="9" customFormat="1" ht="18" customHeight="1" spans="1:4">
      <c r="A3" s="13" t="s">
        <v>4</v>
      </c>
      <c r="B3" s="13"/>
      <c r="C3" s="14" t="s">
        <v>5</v>
      </c>
      <c r="D3" s="15" t="str">
        <f>REPLACE(Sheet2!E2,7,8,"********")</f>
        <v>370784********6022</v>
      </c>
    </row>
    <row r="4" s="9" customFormat="1" ht="18" customHeight="1" spans="1:4">
      <c r="A4" s="13"/>
      <c r="B4" s="13"/>
      <c r="C4" s="14"/>
      <c r="D4" s="15" t="str">
        <f>REPLACE(Sheet2!E3,7,8,"********")</f>
        <v>370705********0531</v>
      </c>
    </row>
    <row r="5" ht="18" customHeight="1" spans="1:5">
      <c r="A5" s="13"/>
      <c r="B5" s="13"/>
      <c r="C5" s="14"/>
      <c r="D5" s="15" t="str">
        <f>REPLACE(Sheet2!E4,7,8,"********")</f>
        <v>370781********3266</v>
      </c>
      <c r="E5" s="9"/>
    </row>
    <row r="6" ht="18" customHeight="1" spans="1:5">
      <c r="A6" s="13"/>
      <c r="B6" s="13"/>
      <c r="C6" s="14"/>
      <c r="D6" s="15" t="str">
        <f>REPLACE(Sheet2!E5,7,8,"********")</f>
        <v>370681********2261</v>
      </c>
      <c r="E6" s="9"/>
    </row>
    <row r="7" ht="18" customHeight="1" spans="1:5">
      <c r="A7" s="13"/>
      <c r="B7" s="13"/>
      <c r="C7" s="14"/>
      <c r="D7" s="15" t="str">
        <f>REPLACE(Sheet2!E6,7,8,"********")</f>
        <v>370784********6223</v>
      </c>
      <c r="E7" s="9"/>
    </row>
    <row r="8" ht="18" customHeight="1" spans="1:5">
      <c r="A8" s="13"/>
      <c r="B8" s="13"/>
      <c r="C8" s="14"/>
      <c r="D8" s="15" t="str">
        <f>REPLACE(Sheet2!E7,7,8,"********")</f>
        <v>370705********052X</v>
      </c>
      <c r="E8" s="9"/>
    </row>
    <row r="9" ht="18" customHeight="1" spans="1:5">
      <c r="A9" s="13"/>
      <c r="B9" s="13"/>
      <c r="C9" s="16" t="s">
        <v>6</v>
      </c>
      <c r="D9" s="15" t="str">
        <f>REPLACE(Sheet2!E8,7,8,"********")</f>
        <v>370703********0029</v>
      </c>
      <c r="E9" s="9"/>
    </row>
    <row r="10" ht="18" customHeight="1" spans="1:5">
      <c r="A10" s="13"/>
      <c r="B10" s="13"/>
      <c r="C10" s="16"/>
      <c r="D10" s="15" t="str">
        <f>REPLACE(Sheet2!E9,7,8,"********")</f>
        <v>370725********5274</v>
      </c>
      <c r="E10" s="9"/>
    </row>
    <row r="11" ht="18" customHeight="1" spans="1:5">
      <c r="A11" s="13"/>
      <c r="B11" s="13"/>
      <c r="C11" s="16"/>
      <c r="D11" s="15" t="str">
        <f>REPLACE(Sheet2!E10,7,8,"********")</f>
        <v>370283********0426</v>
      </c>
      <c r="E11" s="9"/>
    </row>
    <row r="12" ht="18" customHeight="1" spans="1:5">
      <c r="A12" s="13" t="s">
        <v>7</v>
      </c>
      <c r="B12" s="13"/>
      <c r="C12" s="12" t="s">
        <v>8</v>
      </c>
      <c r="D12" s="15" t="str">
        <f>REPLACE(Sheet2!E11,7,8,"********")</f>
        <v>370705********0012</v>
      </c>
      <c r="E12" s="9"/>
    </row>
    <row r="13" ht="18" customHeight="1" spans="1:5">
      <c r="A13" s="13"/>
      <c r="B13" s="13"/>
      <c r="C13" s="12"/>
      <c r="D13" s="15" t="str">
        <f>REPLACE(Sheet2!E12,7,8,"********")</f>
        <v>370781********5214</v>
      </c>
      <c r="E13" s="9"/>
    </row>
    <row r="14" ht="18" customHeight="1" spans="1:5">
      <c r="A14" s="13"/>
      <c r="B14" s="13"/>
      <c r="C14" s="12"/>
      <c r="D14" s="15" t="str">
        <f>REPLACE(Sheet2!E13,7,8,"********")</f>
        <v>370126********2167</v>
      </c>
      <c r="E14" s="9"/>
    </row>
    <row r="15" ht="18" customHeight="1" spans="1:5">
      <c r="A15" s="13" t="s">
        <v>9</v>
      </c>
      <c r="B15" s="13"/>
      <c r="C15" s="12" t="s">
        <v>10</v>
      </c>
      <c r="D15" s="15" t="str">
        <f>REPLACE(Sheet2!E14,7,8,"********")</f>
        <v>370724********0320</v>
      </c>
      <c r="E15" s="9"/>
    </row>
    <row r="16" ht="18" customHeight="1" spans="1:5">
      <c r="A16" s="13"/>
      <c r="B16" s="13"/>
      <c r="C16" s="12"/>
      <c r="D16" s="15" t="str">
        <f>REPLACE(Sheet2!E15,7,8,"********")</f>
        <v>370724********5778</v>
      </c>
      <c r="E16" s="9"/>
    </row>
    <row r="17" ht="18" customHeight="1" spans="1:5">
      <c r="A17" s="13"/>
      <c r="B17" s="13"/>
      <c r="C17" s="17"/>
      <c r="D17" s="15" t="str">
        <f>REPLACE(Sheet2!E16,7,8,"********")</f>
        <v>371121********1037</v>
      </c>
      <c r="E17" s="9"/>
    </row>
    <row r="18" ht="18" customHeight="1" spans="1:5">
      <c r="A18" s="13"/>
      <c r="B18" s="13"/>
      <c r="C18" s="12" t="s">
        <v>11</v>
      </c>
      <c r="D18" s="15" t="str">
        <f>REPLACE(Sheet2!E17,7,8,"********")</f>
        <v>371325********0027</v>
      </c>
      <c r="E18" s="9"/>
    </row>
    <row r="19" ht="18" customHeight="1" spans="1:5">
      <c r="A19" s="13"/>
      <c r="B19" s="13"/>
      <c r="C19" s="12"/>
      <c r="D19" s="15" t="str">
        <f>REPLACE(Sheet2!E18,7,8,"********")</f>
        <v>370705********201X</v>
      </c>
      <c r="E19" s="9"/>
    </row>
    <row r="20" ht="18" customHeight="1" spans="1:5">
      <c r="A20" s="13"/>
      <c r="B20" s="13"/>
      <c r="C20" s="17"/>
      <c r="D20" s="15" t="str">
        <f>REPLACE(Sheet2!E19,7,8,"********")</f>
        <v>371323********4053</v>
      </c>
      <c r="E20" s="9"/>
    </row>
    <row r="21" ht="18" customHeight="1" spans="1:5">
      <c r="A21" s="13" t="s">
        <v>12</v>
      </c>
      <c r="B21" s="13" t="s">
        <v>13</v>
      </c>
      <c r="C21" s="14" t="s">
        <v>14</v>
      </c>
      <c r="D21" s="15" t="str">
        <f>REPLACE(Sheet2!E20,7,8,"********")</f>
        <v>370705********1030</v>
      </c>
      <c r="E21" s="9"/>
    </row>
    <row r="22" ht="18" customHeight="1" spans="1:5">
      <c r="A22" s="13"/>
      <c r="B22" s="13"/>
      <c r="C22" s="14"/>
      <c r="D22" s="15" t="str">
        <f>REPLACE(Sheet2!E21,7,8,"********")</f>
        <v>370724********4751</v>
      </c>
      <c r="E22" s="9"/>
    </row>
    <row r="23" ht="18" customHeight="1" spans="1:5">
      <c r="A23" s="13"/>
      <c r="B23" s="13"/>
      <c r="C23" s="14"/>
      <c r="D23" s="15" t="str">
        <f>REPLACE(Sheet2!E22,7,8,"********")</f>
        <v>370705********1018</v>
      </c>
      <c r="E23" s="9"/>
    </row>
    <row r="24" ht="18" customHeight="1" spans="1:5">
      <c r="A24" s="13"/>
      <c r="B24" s="13"/>
      <c r="C24" s="14" t="s">
        <v>15</v>
      </c>
      <c r="D24" s="15" t="str">
        <f>REPLACE(Sheet2!E23,7,8,"********")</f>
        <v>370703********2621</v>
      </c>
      <c r="E24" s="9"/>
    </row>
    <row r="25" ht="18" customHeight="1" spans="1:5">
      <c r="A25" s="13"/>
      <c r="B25" s="13"/>
      <c r="C25" s="14"/>
      <c r="D25" s="15" t="str">
        <f>REPLACE(Sheet2!E24,7,8,"********")</f>
        <v>370725********3096</v>
      </c>
      <c r="E25" s="9"/>
    </row>
    <row r="26" ht="18" customHeight="1" spans="1:5">
      <c r="A26" s="13"/>
      <c r="B26" s="13"/>
      <c r="C26" s="14"/>
      <c r="D26" s="15" t="str">
        <f>REPLACE(Sheet2!E25,7,8,"********")</f>
        <v>370705********3033</v>
      </c>
      <c r="E26" s="9"/>
    </row>
    <row r="27" ht="18" customHeight="1" spans="1:5">
      <c r="A27" s="13"/>
      <c r="B27" s="13" t="s">
        <v>16</v>
      </c>
      <c r="C27" s="12" t="s">
        <v>17</v>
      </c>
      <c r="D27" s="15" t="str">
        <f>REPLACE(Sheet2!E26,7,8,"********")</f>
        <v>370724********3259</v>
      </c>
      <c r="E27" s="9"/>
    </row>
    <row r="28" ht="18" customHeight="1" spans="1:5">
      <c r="A28" s="13"/>
      <c r="B28" s="13"/>
      <c r="C28" s="12"/>
      <c r="D28" s="15" t="str">
        <f>REPLACE(Sheet2!E27,7,8,"********")</f>
        <v>370705********3545</v>
      </c>
      <c r="E28" s="9"/>
    </row>
    <row r="29" ht="18" customHeight="1" spans="1:5">
      <c r="A29" s="13"/>
      <c r="B29" s="13"/>
      <c r="C29" s="12"/>
      <c r="D29" s="15" t="str">
        <f>REPLACE(Sheet2!E28,7,8,"********")</f>
        <v>370724********6126</v>
      </c>
      <c r="E29" s="9"/>
    </row>
    <row r="30" ht="18" customHeight="1" spans="1:5">
      <c r="A30" s="13"/>
      <c r="B30" s="13" t="s">
        <v>18</v>
      </c>
      <c r="C30" s="12" t="s">
        <v>19</v>
      </c>
      <c r="D30" s="15" t="str">
        <f>REPLACE(Sheet2!E29,7,8,"********")</f>
        <v>370705********2017</v>
      </c>
      <c r="E30" s="9"/>
    </row>
    <row r="31" ht="18" customHeight="1" spans="1:5">
      <c r="A31" s="13"/>
      <c r="B31" s="13"/>
      <c r="C31" s="12"/>
      <c r="D31" s="15" t="str">
        <f>REPLACE(Sheet2!E30,7,8,"********")</f>
        <v>370784********5045</v>
      </c>
      <c r="E31" s="9"/>
    </row>
    <row r="32" ht="18" customHeight="1" spans="1:5">
      <c r="A32" s="13"/>
      <c r="B32" s="13"/>
      <c r="C32" s="12"/>
      <c r="D32" s="15" t="str">
        <f>REPLACE(Sheet2!E31,7,8,"********")</f>
        <v>371524********5217</v>
      </c>
      <c r="E32" s="9"/>
    </row>
    <row r="33" ht="18" customHeight="1" spans="1:5">
      <c r="A33" s="13"/>
      <c r="B33" s="13"/>
      <c r="C33" s="12" t="s">
        <v>20</v>
      </c>
      <c r="D33" s="15" t="str">
        <f>REPLACE(Sheet2!E32,7,8,"********")</f>
        <v>370783********3336</v>
      </c>
      <c r="E33" s="9"/>
    </row>
    <row r="34" ht="18" customHeight="1" spans="1:5">
      <c r="A34" s="13"/>
      <c r="B34" s="13"/>
      <c r="C34" s="12"/>
      <c r="D34" s="15" t="str">
        <f>REPLACE(Sheet2!E33,7,8,"********")</f>
        <v>370784********0338</v>
      </c>
      <c r="E34" s="9"/>
    </row>
    <row r="35" ht="18" customHeight="1" spans="1:5">
      <c r="A35" s="13"/>
      <c r="B35" s="13"/>
      <c r="C35" s="12"/>
      <c r="D35" s="15" t="str">
        <f>REPLACE(Sheet2!E34,7,8,"********")</f>
        <v>370784********2533</v>
      </c>
      <c r="E35" s="9"/>
    </row>
    <row r="36" ht="18" customHeight="1" spans="1:5">
      <c r="A36" s="13"/>
      <c r="B36" s="13"/>
      <c r="C36" s="12"/>
      <c r="D36" s="15" t="str">
        <f>REPLACE(Sheet2!E35,7,8,"********")</f>
        <v>370784********1310</v>
      </c>
      <c r="E36" s="9"/>
    </row>
    <row r="37" ht="18" customHeight="1" spans="1:5">
      <c r="A37" s="13"/>
      <c r="B37" s="13"/>
      <c r="C37" s="12"/>
      <c r="D37" s="15" t="str">
        <f>REPLACE(Sheet2!E36,7,8,"********")</f>
        <v>370703********371X</v>
      </c>
      <c r="E37" s="9"/>
    </row>
    <row r="38" ht="18" customHeight="1" spans="1:5">
      <c r="A38" s="13"/>
      <c r="B38" s="13"/>
      <c r="C38" s="12"/>
      <c r="D38" s="15" t="str">
        <f>REPLACE(Sheet2!E37,7,8,"********")</f>
        <v>370724********075X</v>
      </c>
      <c r="E38" s="9"/>
    </row>
  </sheetData>
  <mergeCells count="19">
    <mergeCell ref="A1:D1"/>
    <mergeCell ref="A2:B2"/>
    <mergeCell ref="A21:A38"/>
    <mergeCell ref="B21:B26"/>
    <mergeCell ref="B27:B29"/>
    <mergeCell ref="B30:B38"/>
    <mergeCell ref="C3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8"/>
    <mergeCell ref="A3:B11"/>
    <mergeCell ref="A12:B14"/>
    <mergeCell ref="A15:B20"/>
  </mergeCells>
  <printOptions horizontalCentered="1"/>
  <pageMargins left="0.511811023622047" right="0.511811023622047" top="0.590277777777778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37"/>
  <sheetViews>
    <sheetView workbookViewId="0">
      <selection activeCell="A1" sqref="A1:F37"/>
    </sheetView>
  </sheetViews>
  <sheetFormatPr defaultColWidth="9" defaultRowHeight="13.5" outlineLevelCol="4"/>
  <sheetData>
    <row r="2" ht="14.25" spans="2:5">
      <c r="B2" s="1" t="s">
        <v>21</v>
      </c>
      <c r="E2" s="2" t="s">
        <v>22</v>
      </c>
    </row>
    <row r="3" ht="42.75" spans="2:5">
      <c r="B3" s="3" t="s">
        <v>23</v>
      </c>
      <c r="E3" s="2" t="s">
        <v>24</v>
      </c>
    </row>
    <row r="4" ht="42.75" spans="2:5">
      <c r="B4" s="3" t="s">
        <v>25</v>
      </c>
      <c r="E4" s="2" t="s">
        <v>26</v>
      </c>
    </row>
    <row r="5" spans="2:5">
      <c r="B5" s="4" t="s">
        <v>27</v>
      </c>
      <c r="E5" s="2" t="s">
        <v>28</v>
      </c>
    </row>
    <row r="6" spans="2:5">
      <c r="B6" s="4" t="s">
        <v>29</v>
      </c>
      <c r="E6" s="2" t="s">
        <v>30</v>
      </c>
    </row>
    <row r="7" spans="2:5">
      <c r="B7" s="4" t="s">
        <v>31</v>
      </c>
      <c r="E7" s="2" t="s">
        <v>32</v>
      </c>
    </row>
    <row r="8" spans="2:5">
      <c r="B8" s="4" t="s">
        <v>33</v>
      </c>
      <c r="E8" s="2" t="s">
        <v>34</v>
      </c>
    </row>
    <row r="9" spans="2:5">
      <c r="B9" s="4" t="s">
        <v>35</v>
      </c>
      <c r="E9" s="2" t="s">
        <v>36</v>
      </c>
    </row>
    <row r="10" spans="2:5">
      <c r="B10" s="4" t="s">
        <v>37</v>
      </c>
      <c r="E10" s="2" t="s">
        <v>38</v>
      </c>
    </row>
    <row r="11" ht="14.25" spans="2:5">
      <c r="B11" s="5" t="s">
        <v>39</v>
      </c>
      <c r="E11" s="6" t="str">
        <f t="shared" ref="E11:E37" si="0">REPLACE(B2,7,8,"********")</f>
        <v>370705********0012</v>
      </c>
    </row>
    <row r="12" ht="14.25" spans="2:5">
      <c r="B12" s="5" t="s">
        <v>40</v>
      </c>
      <c r="E12" s="6" t="str">
        <f t="shared" si="0"/>
        <v>370781********5214</v>
      </c>
    </row>
    <row r="13" ht="14.25" spans="2:5">
      <c r="B13" s="5" t="s">
        <v>41</v>
      </c>
      <c r="E13" s="6" t="str">
        <f t="shared" si="0"/>
        <v>370126********2167</v>
      </c>
    </row>
    <row r="14" ht="14.25" spans="2:5">
      <c r="B14" s="5" t="s">
        <v>42</v>
      </c>
      <c r="E14" s="6" t="str">
        <f t="shared" si="0"/>
        <v>370724********0320</v>
      </c>
    </row>
    <row r="15" ht="14.25" spans="2:5">
      <c r="B15" s="5" t="s">
        <v>43</v>
      </c>
      <c r="E15" s="6" t="str">
        <f t="shared" si="0"/>
        <v>370724********5778</v>
      </c>
    </row>
    <row r="16" ht="14.25" spans="2:5">
      <c r="B16" s="5" t="s">
        <v>44</v>
      </c>
      <c r="E16" s="6" t="str">
        <f t="shared" si="0"/>
        <v>371121********1037</v>
      </c>
    </row>
    <row r="17" ht="14.25" spans="2:5">
      <c r="B17" s="5" t="s">
        <v>45</v>
      </c>
      <c r="E17" s="6" t="str">
        <f t="shared" si="0"/>
        <v>371325********0027</v>
      </c>
    </row>
    <row r="18" ht="14.25" spans="2:5">
      <c r="B18" s="5" t="s">
        <v>46</v>
      </c>
      <c r="E18" s="6" t="str">
        <f t="shared" si="0"/>
        <v>370705********201X</v>
      </c>
    </row>
    <row r="19" ht="14.25" spans="2:5">
      <c r="B19" s="5" t="s">
        <v>47</v>
      </c>
      <c r="E19" s="6" t="str">
        <f t="shared" si="0"/>
        <v>371323********4053</v>
      </c>
    </row>
    <row r="20" ht="14.25" spans="2:5">
      <c r="B20" s="5" t="s">
        <v>48</v>
      </c>
      <c r="E20" s="6" t="str">
        <f t="shared" si="0"/>
        <v>370705********1030</v>
      </c>
    </row>
    <row r="21" ht="14.25" spans="2:5">
      <c r="B21" s="7" t="s">
        <v>49</v>
      </c>
      <c r="E21" s="6" t="str">
        <f t="shared" si="0"/>
        <v>370724********4751</v>
      </c>
    </row>
    <row r="22" ht="14.25" spans="2:5">
      <c r="B22" s="5" t="s">
        <v>50</v>
      </c>
      <c r="E22" s="6" t="str">
        <f t="shared" si="0"/>
        <v>370705********1018</v>
      </c>
    </row>
    <row r="23" ht="14.25" spans="2:5">
      <c r="B23" s="8" t="s">
        <v>51</v>
      </c>
      <c r="E23" s="6" t="str">
        <f t="shared" si="0"/>
        <v>370703********2621</v>
      </c>
    </row>
    <row r="24" ht="14.25" spans="2:5">
      <c r="B24" s="8" t="s">
        <v>52</v>
      </c>
      <c r="E24" s="6" t="str">
        <f t="shared" si="0"/>
        <v>370725********3096</v>
      </c>
    </row>
    <row r="25" ht="14.25" spans="2:5">
      <c r="B25" s="8" t="s">
        <v>53</v>
      </c>
      <c r="E25" s="6" t="str">
        <f t="shared" si="0"/>
        <v>370705********3033</v>
      </c>
    </row>
    <row r="26" ht="14.25" spans="2:5">
      <c r="B26" s="8" t="s">
        <v>54</v>
      </c>
      <c r="E26" s="6" t="str">
        <f t="shared" si="0"/>
        <v>370724********3259</v>
      </c>
    </row>
    <row r="27" ht="14.25" spans="2:5">
      <c r="B27" s="8" t="s">
        <v>55</v>
      </c>
      <c r="E27" s="6" t="str">
        <f t="shared" si="0"/>
        <v>370705********3545</v>
      </c>
    </row>
    <row r="28" ht="14.25" spans="2:5">
      <c r="B28" s="8" t="s">
        <v>56</v>
      </c>
      <c r="E28" s="6" t="str">
        <f t="shared" si="0"/>
        <v>370724********6126</v>
      </c>
    </row>
    <row r="29" spans="5:5">
      <c r="E29" s="6" t="str">
        <f t="shared" si="0"/>
        <v>370705********2017</v>
      </c>
    </row>
    <row r="30" spans="5:5">
      <c r="E30" s="6" t="str">
        <f t="shared" si="0"/>
        <v>370784********5045</v>
      </c>
    </row>
    <row r="31" spans="5:5">
      <c r="E31" s="6" t="str">
        <f t="shared" si="0"/>
        <v>371524********5217</v>
      </c>
    </row>
    <row r="32" spans="5:5">
      <c r="E32" s="6" t="str">
        <f t="shared" si="0"/>
        <v>370783********3336</v>
      </c>
    </row>
    <row r="33" spans="5:5">
      <c r="E33" s="6" t="str">
        <f t="shared" si="0"/>
        <v>370784********0338</v>
      </c>
    </row>
    <row r="34" spans="5:5">
      <c r="E34" s="6" t="str">
        <f t="shared" si="0"/>
        <v>370784********2533</v>
      </c>
    </row>
    <row r="35" spans="5:5">
      <c r="E35" s="6" t="str">
        <f t="shared" si="0"/>
        <v>370784********1310</v>
      </c>
    </row>
    <row r="36" spans="5:5">
      <c r="E36" s="6" t="str">
        <f t="shared" si="0"/>
        <v>370703********371X</v>
      </c>
    </row>
    <row r="37" spans="5:5">
      <c r="E37" s="6" t="str">
        <f t="shared" si="0"/>
        <v>370724********075X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RealMagi</cp:lastModifiedBy>
  <dcterms:created xsi:type="dcterms:W3CDTF">2006-09-16T00:00:00Z</dcterms:created>
  <dcterms:modified xsi:type="dcterms:W3CDTF">2020-11-23T09:25:24Z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